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65" activeTab="0"/>
  </bookViews>
  <sheets>
    <sheet name="Scheda Monit_Fisico_Output" sheetId="1" r:id="rId1"/>
  </sheets>
  <definedNames>
    <definedName name="_xlnm.Print_Area" localSheetId="0">'Scheda Monit_Fisico_Output'!$A$1:$E$61</definedName>
    <definedName name="_xlnm.Print_Titles" localSheetId="0">'Scheda Monit_Fisico_Output'!$1:$3</definedName>
  </definedNames>
  <calcPr fullCalcOnLoad="1"/>
</workbook>
</file>

<file path=xl/sharedStrings.xml><?xml version="1.0" encoding="utf-8"?>
<sst xmlns="http://schemas.openxmlformats.org/spreadsheetml/2006/main" count="85" uniqueCount="67">
  <si>
    <t>Firma del responsabile di progetto:</t>
  </si>
  <si>
    <t>Uomini</t>
  </si>
  <si>
    <t>Donne</t>
  </si>
  <si>
    <t>LEGENDA</t>
  </si>
  <si>
    <t>Trattandosi di servizi che hanno per beneficiari i nuclei familiari, occorre indicare il numero previsto di nuclei familiari a cui erogare servizi sociali (colonna A), quelli cui sono stati erogati servizi sociali, rispettivamente nel periodo di riferimento (colonna B) e in totale dall'inizio del progetto (colonna C). Nelle successive colonne (D e E) si devono conteggiare i relativi singoli componenti (dei nuclei familiari valorizzati rispettivamente nelle colonne B e C) a cui sono stati erogati servizi sociali.</t>
  </si>
  <si>
    <t>Indicatore 3 -  Beneficiari dei servizi finanziati dall'Avviso 3/2016: erogazione di servizi sociali</t>
  </si>
  <si>
    <t>Altro (specificare)</t>
  </si>
  <si>
    <t>Trattandosi di servizi che hanno per beneficiari i nuclei familiari, occorre indicare il numero di nuclei familiari a cui è stato effettuato il servizio di preassessment, rispettivamente nel periodo di riferimento (colonna A) e in totale dall'inizio del progetto (colonna B). Nelle successive colonne (C e D) si devono conteggiare i relativi singoli componenti (dei nuclei familiari valorizzati rispettivamente nelle colonne A e B) sui quali è stato effettuato il preassessment.</t>
  </si>
  <si>
    <t>Servizi socio-educativi</t>
  </si>
  <si>
    <t>Orientamento, implementazione competenze, consulenza informazione, attivazione lavorativa e work-experience</t>
  </si>
  <si>
    <t>Formazione per il lavoro</t>
  </si>
  <si>
    <t xml:space="preserve">Trattandosi di servizi che hanno per beneficiari i nuclei familiari, occorre indicare il numero previsto di nuclei familiari da prendere in carico (colonna A), quelli presi in carico, rispettivamente nel periodo di riferimento (colonna B) e in totale dall'inizio del progetto (colonna C). Nelle successive colonne (D e E) si devono conteggiare i relativi singoli componenti (dei nuclei familiari valorizzati rispettivamente nelle colonne B e C) che sono stati presi in carico. </t>
  </si>
  <si>
    <t>Indicatore 1 -  Beneficiari dei servizi finanziati dall'Avviso 3/2016: pre-assessment</t>
  </si>
  <si>
    <t>Indicatore 2 -  Beneficiari dei servizi finanziati dall'Avviso 3/2016: presa in carico per l'attuazione del progetto personalizzato di interventi di inclusione sociale (sottoscritto dai componenti del nucleo)</t>
  </si>
  <si>
    <t>Tipologia di servizi/ interventi</t>
  </si>
  <si>
    <t>Inattivi</t>
  </si>
  <si>
    <t xml:space="preserve">Disoccupati </t>
  </si>
  <si>
    <t>Fascia d'età</t>
  </si>
  <si>
    <t>AVVISO 3/2016 - SCHEDA DI MONITORAGGIO FISICO</t>
  </si>
  <si>
    <t xml:space="preserve">Data di inizio progetto: </t>
  </si>
  <si>
    <t>Persone in possesso di un diploma di istruzione secondaria superiore (ISCED 3) o post secondaria (ISCED 4)</t>
  </si>
  <si>
    <t>Titolo di studio</t>
  </si>
  <si>
    <t>Previsti da Convenzione  approvata</t>
  </si>
  <si>
    <t>Nuclei familiari</t>
  </si>
  <si>
    <t>Destinatari (persone)</t>
  </si>
  <si>
    <r>
      <t xml:space="preserve">Totale destinatari (persone) per i diversi servizi/interventi
 </t>
    </r>
    <r>
      <rPr>
        <sz val="9"/>
        <rFont val="Times New Roman"/>
        <family val="1"/>
      </rPr>
      <t>(Funzione: erogazione di servizi sociali)</t>
    </r>
  </si>
  <si>
    <t xml:space="preserve">Stato di avanzamento degli indicatori previsti nel formulario (Mod. B) allegato alla Convenzione di sovvenzione 
</t>
  </si>
  <si>
    <t>a)</t>
  </si>
  <si>
    <t>b)</t>
  </si>
  <si>
    <t>Tab. 1A - Nuclei, i cui componenti sono senza lavoro, presi in carico nell'ambito dei servizi finanziati dal PON Inclusione (Avviso 3/2016)</t>
  </si>
  <si>
    <t>Tab. 1B - Destinatari, le cui famiglie sono senza lavoro, presi in carico nell'ambito dei servizi finanziati dal PON Inclusione (Avviso 3/2016)</t>
  </si>
  <si>
    <t>Persone di età compresa tra  0 e i 3 anni</t>
  </si>
  <si>
    <t>Persone in possesso di un diploma di istruzione secondaria inferiore (ISCED 2)</t>
  </si>
  <si>
    <t>Nessun titolo di studio</t>
  </si>
  <si>
    <r>
      <t>Indicatore di output del PON Inclusione 2014-2020:</t>
    </r>
    <r>
      <rPr>
        <b/>
        <i/>
        <sz val="11"/>
        <rFont val="Times New Roman"/>
        <family val="1"/>
      </rPr>
      <t xml:space="preserve"> CO12 - "Partecipanti le cui famiglie sono senza lavoro"</t>
    </r>
  </si>
  <si>
    <t>Tab. 2A - Destinatari, le cui famiglie sono senza lavoro, a cui sono stati erogati dei servizi finanziati dal PON Inclusione (Avviso 3/2016)</t>
  </si>
  <si>
    <r>
      <t xml:space="preserve">Indicatori </t>
    </r>
    <r>
      <rPr>
        <b/>
        <i/>
        <sz val="10.5"/>
        <rFont val="Times New Roman"/>
        <family val="1"/>
      </rPr>
      <t xml:space="preserve">Sezione 4. Risultati Attesi - Punto 4.1 Sistema di offerta dei servizi sociali </t>
    </r>
    <r>
      <rPr>
        <b/>
        <sz val="10.5"/>
        <rFont val="Times New Roman"/>
        <family val="1"/>
      </rPr>
      <t xml:space="preserve">del Formulario per la presentazione della proposta di intervento </t>
    </r>
    <r>
      <rPr>
        <sz val="10.5"/>
        <rFont val="Times New Roman"/>
        <family val="1"/>
      </rPr>
      <t>(Modello B. allegato alla Convenzione di Sovvenzione)</t>
    </r>
  </si>
  <si>
    <r>
      <t xml:space="preserve">Indicatori  </t>
    </r>
    <r>
      <rPr>
        <b/>
        <i/>
        <sz val="10.5"/>
        <rFont val="Times New Roman"/>
        <family val="1"/>
      </rPr>
      <t xml:space="preserve">Sezione 4. Risultati Attesi - Punto 4.2 Interventi socio-educativi e misure di politica attiva per gli utenti dei servizi sociali 
</t>
    </r>
    <r>
      <rPr>
        <b/>
        <sz val="10.5"/>
        <rFont val="Times New Roman"/>
        <family val="1"/>
      </rPr>
      <t xml:space="preserve">del Formulario per la presentazione della proposta di intervento </t>
    </r>
    <r>
      <rPr>
        <sz val="10.5"/>
        <rFont val="Times New Roman"/>
        <family val="1"/>
      </rPr>
      <t>(Modello B. allegato alla Convenzione di Sovvenzione)</t>
    </r>
  </si>
  <si>
    <t xml:space="preserve">Totali effettivi
</t>
  </si>
  <si>
    <t>Persone di età compresa tra i 18 a 24 anni</t>
  </si>
  <si>
    <r>
      <t>Persone di età compresa tra i 25 e i 54 anni</t>
    </r>
    <r>
      <rPr>
        <i/>
        <sz val="8"/>
        <color indexed="8"/>
        <rFont val="Calibri"/>
        <family val="2"/>
      </rPr>
      <t xml:space="preserve"> </t>
    </r>
  </si>
  <si>
    <t>Persone di età superiore 54 anni (a partire dal compimento dei 55 anni)</t>
  </si>
  <si>
    <r>
      <t xml:space="preserve"> Totale dei nuclei presi in carico 
</t>
    </r>
    <r>
      <rPr>
        <sz val="9"/>
        <color indexed="8"/>
        <rFont val="Times New Roman"/>
        <family val="1"/>
      </rPr>
      <t xml:space="preserve"> (Funzione: Presa in carico/ Assessment/Definizione dei progetti personalizzati)</t>
    </r>
  </si>
  <si>
    <t>Status lavorativo</t>
  </si>
  <si>
    <t>Destinatari con disabilità</t>
  </si>
  <si>
    <t>Caratteristiche Destinatari (persone)</t>
  </si>
  <si>
    <t>Migranti, destinatari di origine straniera, minoranze (comprese le comunità emarginate quali i Rom)</t>
  </si>
  <si>
    <t xml:space="preserve"> Status lavorativo</t>
  </si>
  <si>
    <t>Totale</t>
  </si>
  <si>
    <t>Persone in possesso di un diploma di istruzione terziaria (ISCED da 5 a 8)</t>
  </si>
  <si>
    <t>Totali effettivi</t>
  </si>
  <si>
    <t xml:space="preserve">                                                                                                                    di cui:</t>
  </si>
  <si>
    <t>Persone di età compresa tra i 4 e i 15 anni</t>
  </si>
  <si>
    <t>Persone di età compresa tra i 16 e i 17 anni</t>
  </si>
  <si>
    <t>Persone nel ciclo precedente all’istruzione primaria (fase pre-scolare) (ISCED 0)</t>
  </si>
  <si>
    <t>Persone nel ciclo di istruzione primaria (ISCED 1)</t>
  </si>
  <si>
    <r>
      <t xml:space="preserve">Totale destinatari (persone) presi in carico 
</t>
    </r>
    <r>
      <rPr>
        <sz val="9"/>
        <rFont val="Times New Roman"/>
        <family val="1"/>
      </rPr>
      <t xml:space="preserve"> (Funzione: Presa in carico/ Assessment/Definizione dei progetti personalizzati)</t>
    </r>
  </si>
  <si>
    <t>(a)</t>
  </si>
  <si>
    <t>(b)</t>
  </si>
  <si>
    <t>(a) + (b)</t>
  </si>
  <si>
    <t xml:space="preserve">Data di fine progetto:       </t>
  </si>
  <si>
    <r>
      <t>Periodo monitoraggio dal 02/01/2018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18"/>
        <rFont val="Times New Roman"/>
        <family val="1"/>
      </rPr>
      <t>(DIA)</t>
    </r>
    <r>
      <rPr>
        <i/>
        <sz val="9"/>
        <color indexed="1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al 31/12/2018 </t>
    </r>
  </si>
  <si>
    <t>CUP: J91E17000350006</t>
  </si>
  <si>
    <t>N° Convenzione di sovvenzione: AV3-2016-LAZ_36</t>
  </si>
  <si>
    <t>Denominazione beneficiario (Ente capofila): VETRALLA -DISTRETTO SOCIALE VT4</t>
  </si>
  <si>
    <t>Assistente Sociale Dott.ssa Augusta Morini (Firmato Digitalmente)</t>
  </si>
  <si>
    <t>Luogo e data: Vetralla,  14/03/2019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</si>
</sst>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Calibri"/>
      <family val="2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i/>
      <sz val="9"/>
      <color indexed="18"/>
      <name val="Times New Roman"/>
      <family val="1"/>
    </font>
    <font>
      <b/>
      <i/>
      <sz val="11"/>
      <name val="Times New Roman"/>
      <family val="1"/>
    </font>
    <font>
      <i/>
      <sz val="10"/>
      <color indexed="1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29" borderId="4" applyNumberFormat="0" applyFont="0" applyAlignment="0" applyProtection="0"/>
    <xf numFmtId="0" fontId="53" fillId="19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/>
    </xf>
    <xf numFmtId="0" fontId="19" fillId="32" borderId="0" xfId="0" applyFont="1" applyFill="1" applyAlignment="1">
      <alignment/>
    </xf>
    <xf numFmtId="0" fontId="20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/>
    </xf>
    <xf numFmtId="0" fontId="21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left" vertical="center" wrapText="1"/>
    </xf>
    <xf numFmtId="0" fontId="22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horizontal="right" vertical="center" wrapText="1"/>
    </xf>
    <xf numFmtId="0" fontId="25" fillId="32" borderId="0" xfId="0" applyFont="1" applyFill="1" applyBorder="1" applyAlignment="1">
      <alignment vertical="top" wrapText="1"/>
    </xf>
    <xf numFmtId="0" fontId="25" fillId="32" borderId="0" xfId="0" applyFont="1" applyFill="1" applyBorder="1" applyAlignment="1">
      <alignment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26" fillId="32" borderId="0" xfId="0" applyFont="1" applyFill="1" applyBorder="1" applyAlignment="1">
      <alignment vertical="center" wrapText="1"/>
    </xf>
    <xf numFmtId="0" fontId="23" fillId="32" borderId="0" xfId="0" applyFont="1" applyFill="1" applyBorder="1" applyAlignment="1">
      <alignment horizontal="left" vertical="center" wrapText="1"/>
    </xf>
    <xf numFmtId="0" fontId="24" fillId="32" borderId="0" xfId="0" applyFont="1" applyFill="1" applyBorder="1" applyAlignment="1">
      <alignment horizontal="right" vertical="center" wrapText="1"/>
    </xf>
    <xf numFmtId="0" fontId="27" fillId="32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32" borderId="0" xfId="0" applyFont="1" applyFill="1" applyBorder="1" applyAlignment="1">
      <alignment vertical="center" wrapText="1"/>
    </xf>
    <xf numFmtId="0" fontId="22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23" fillId="32" borderId="11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wrapText="1"/>
    </xf>
    <xf numFmtId="0" fontId="25" fillId="34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vertical="center"/>
    </xf>
    <xf numFmtId="14" fontId="2" fillId="32" borderId="0" xfId="0" applyNumberFormat="1" applyFont="1" applyFill="1" applyBorder="1" applyAlignment="1">
      <alignment vertical="center"/>
    </xf>
    <xf numFmtId="0" fontId="30" fillId="32" borderId="0" xfId="0" applyFont="1" applyFill="1" applyBorder="1" applyAlignment="1">
      <alignment vertical="center"/>
    </xf>
    <xf numFmtId="0" fontId="5" fillId="32" borderId="14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 vertical="center" wrapText="1"/>
    </xf>
    <xf numFmtId="0" fontId="24" fillId="32" borderId="11" xfId="0" applyFont="1" applyFill="1" applyBorder="1" applyAlignment="1">
      <alignment horizontal="right" vertical="center" wrapText="1"/>
    </xf>
    <xf numFmtId="0" fontId="23" fillId="32" borderId="11" xfId="0" applyFont="1" applyFill="1" applyBorder="1" applyAlignment="1">
      <alignment vertical="center" wrapText="1"/>
    </xf>
    <xf numFmtId="0" fontId="24" fillId="5" borderId="10" xfId="0" applyFont="1" applyFill="1" applyBorder="1" applyAlignment="1">
      <alignment horizontal="right" vertical="center" wrapText="1"/>
    </xf>
    <xf numFmtId="0" fontId="23" fillId="5" borderId="10" xfId="0" applyFont="1" applyFill="1" applyBorder="1" applyAlignment="1">
      <alignment horizontal="right" vertical="center" wrapText="1"/>
    </xf>
    <xf numFmtId="0" fontId="0" fillId="32" borderId="0" xfId="0" applyFill="1" applyAlignment="1">
      <alignment vertical="center"/>
    </xf>
    <xf numFmtId="0" fontId="0" fillId="0" borderId="0" xfId="0" applyAlignment="1">
      <alignment vertical="center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right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right" vertical="center" wrapText="1"/>
    </xf>
    <xf numFmtId="0" fontId="18" fillId="32" borderId="10" xfId="0" applyFont="1" applyFill="1" applyBorder="1" applyAlignment="1">
      <alignment vertical="center" wrapText="1"/>
    </xf>
    <xf numFmtId="0" fontId="31" fillId="32" borderId="0" xfId="0" applyFont="1" applyFill="1" applyAlignment="1">
      <alignment vertical="center"/>
    </xf>
    <xf numFmtId="0" fontId="7" fillId="33" borderId="14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24" fillId="32" borderId="17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24" fillId="32" borderId="12" xfId="0" applyFont="1" applyFill="1" applyBorder="1" applyAlignment="1">
      <alignment horizontal="center" vertical="center"/>
    </xf>
    <xf numFmtId="0" fontId="24" fillId="32" borderId="17" xfId="0" applyFont="1" applyFill="1" applyBorder="1" applyAlignment="1">
      <alignment horizontal="center" vertical="center"/>
    </xf>
    <xf numFmtId="0" fontId="24" fillId="3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228600</xdr:rowOff>
    </xdr:from>
    <xdr:to>
      <xdr:col>4</xdr:col>
      <xdr:colOff>371475</xdr:colOff>
      <xdr:row>0</xdr:row>
      <xdr:rowOff>790575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8600"/>
          <a:ext cx="6124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BreakPreview" zoomScale="130" zoomScaleNormal="110" zoomScaleSheetLayoutView="130" zoomScalePageLayoutView="0" workbookViewId="0" topLeftCell="A1">
      <selection activeCell="C60" sqref="C60"/>
    </sheetView>
  </sheetViews>
  <sheetFormatPr defaultColWidth="9.140625" defaultRowHeight="15"/>
  <cols>
    <col min="1" max="1" width="19.28125" style="0" customWidth="1"/>
    <col min="2" max="2" width="37.00390625" style="0" customWidth="1"/>
    <col min="3" max="3" width="23.28125" style="0" customWidth="1"/>
    <col min="4" max="4" width="21.7109375" style="0" customWidth="1"/>
    <col min="5" max="5" width="22.140625" style="0" customWidth="1"/>
    <col min="6" max="8" width="11.8515625" style="0" customWidth="1"/>
  </cols>
  <sheetData>
    <row r="1" spans="1:8" ht="72" customHeight="1">
      <c r="A1" s="5"/>
      <c r="B1" s="1"/>
      <c r="C1" s="1"/>
      <c r="D1" s="1"/>
      <c r="E1" s="1"/>
      <c r="F1" s="1"/>
      <c r="H1" s="1"/>
    </row>
    <row r="2" spans="1:8" ht="45.75" customHeight="1">
      <c r="A2" s="87" t="s">
        <v>18</v>
      </c>
      <c r="B2" s="87"/>
      <c r="C2" s="87"/>
      <c r="D2" s="87"/>
      <c r="E2" s="87"/>
      <c r="F2" s="29"/>
      <c r="G2" s="29"/>
      <c r="H2" s="29"/>
    </row>
    <row r="3" spans="1:8" ht="36.75" customHeight="1">
      <c r="A3" s="87" t="s">
        <v>26</v>
      </c>
      <c r="B3" s="87"/>
      <c r="C3" s="87"/>
      <c r="D3" s="87"/>
      <c r="E3" s="87"/>
      <c r="F3" s="29"/>
      <c r="G3" s="29"/>
      <c r="H3" s="29"/>
    </row>
    <row r="4" spans="1:8" ht="26.25" customHeight="1">
      <c r="A4" s="87" t="s">
        <v>61</v>
      </c>
      <c r="B4" s="87"/>
      <c r="C4" s="87"/>
      <c r="D4" s="87"/>
      <c r="E4" s="87"/>
      <c r="F4" s="30"/>
      <c r="G4" s="30"/>
      <c r="H4" s="30"/>
    </row>
    <row r="5" spans="1:8" ht="10.5" customHeight="1">
      <c r="A5" s="7"/>
      <c r="B5" s="12"/>
      <c r="C5" s="8"/>
      <c r="D5" s="8"/>
      <c r="E5" s="8"/>
      <c r="F5" s="8"/>
      <c r="G5" s="8"/>
      <c r="H5" s="7"/>
    </row>
    <row r="6" spans="1:8" ht="15">
      <c r="A6" s="44" t="s">
        <v>62</v>
      </c>
      <c r="B6" s="44"/>
      <c r="C6" s="44"/>
      <c r="D6" s="44"/>
      <c r="E6" s="44"/>
      <c r="F6" s="44"/>
      <c r="G6" s="7"/>
      <c r="H6" s="7"/>
    </row>
    <row r="7" spans="1:14" ht="18.75" customHeight="1">
      <c r="A7" s="10" t="s">
        <v>63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8" ht="18.75" customHeight="1">
      <c r="A8" s="10" t="s">
        <v>64</v>
      </c>
      <c r="B8" s="10"/>
      <c r="C8" s="10"/>
      <c r="D8" s="10"/>
      <c r="E8" s="10"/>
      <c r="F8" s="10"/>
      <c r="G8" s="7"/>
      <c r="H8" s="7"/>
    </row>
    <row r="9" spans="1:8" ht="18.75" customHeight="1">
      <c r="A9" s="44" t="s">
        <v>19</v>
      </c>
      <c r="B9" s="39">
        <v>43102</v>
      </c>
      <c r="C9" s="57"/>
      <c r="D9" s="10"/>
      <c r="E9" s="10"/>
      <c r="F9" s="10"/>
      <c r="G9" s="7"/>
      <c r="H9" s="7"/>
    </row>
    <row r="10" spans="1:8" ht="18.75" customHeight="1">
      <c r="A10" s="10" t="s">
        <v>60</v>
      </c>
      <c r="B10" s="39">
        <v>43830</v>
      </c>
      <c r="C10" s="10"/>
      <c r="D10" s="10"/>
      <c r="E10" s="10"/>
      <c r="F10" s="10"/>
      <c r="G10" s="7"/>
      <c r="H10" s="7"/>
    </row>
    <row r="11" spans="1:8" ht="29.25" customHeight="1">
      <c r="A11" s="40" t="s">
        <v>34</v>
      </c>
      <c r="B11" s="10"/>
      <c r="C11" s="10"/>
      <c r="D11" s="10"/>
      <c r="E11" s="10"/>
      <c r="F11" s="10"/>
      <c r="G11" s="7"/>
      <c r="H11" s="7"/>
    </row>
    <row r="12" spans="1:8" ht="10.5" customHeight="1">
      <c r="A12" s="10"/>
      <c r="B12" s="10"/>
      <c r="C12" s="10"/>
      <c r="D12" s="10"/>
      <c r="E12" s="10"/>
      <c r="F12" s="10"/>
      <c r="G12" s="7"/>
      <c r="H12" s="7"/>
    </row>
    <row r="13" spans="1:8" s="9" customFormat="1" ht="44.25" customHeight="1">
      <c r="A13" s="88" t="s">
        <v>36</v>
      </c>
      <c r="B13" s="88"/>
      <c r="C13" s="88"/>
      <c r="D13" s="88"/>
      <c r="E13" s="88"/>
      <c r="F13" s="1"/>
      <c r="G13" s="1"/>
      <c r="H13" s="1"/>
    </row>
    <row r="14" spans="1:7" s="1" customFormat="1" ht="39" customHeight="1">
      <c r="A14" s="86" t="s">
        <v>29</v>
      </c>
      <c r="B14" s="86"/>
      <c r="C14" s="86"/>
      <c r="D14" s="86"/>
      <c r="E14" s="86"/>
      <c r="F14" s="35"/>
      <c r="G14" s="35"/>
    </row>
    <row r="15" spans="1:7" s="1" customFormat="1" ht="33.75" customHeight="1">
      <c r="A15" s="80" t="s">
        <v>23</v>
      </c>
      <c r="B15" s="81"/>
      <c r="C15" s="36" t="s">
        <v>22</v>
      </c>
      <c r="D15" s="36" t="s">
        <v>38</v>
      </c>
      <c r="F15" s="11"/>
      <c r="G15" s="11"/>
    </row>
    <row r="16" spans="1:7" s="1" customFormat="1" ht="39" customHeight="1">
      <c r="A16" s="78" t="s">
        <v>42</v>
      </c>
      <c r="B16" s="79"/>
      <c r="C16" s="37">
        <v>240</v>
      </c>
      <c r="D16" s="37">
        <v>353</v>
      </c>
      <c r="F16" s="11"/>
      <c r="G16" s="11"/>
    </row>
    <row r="17" spans="1:7" s="1" customFormat="1" ht="13.5" customHeight="1">
      <c r="A17" s="6"/>
      <c r="B17" s="6"/>
      <c r="C17" s="11"/>
      <c r="D17" s="11"/>
      <c r="E17" s="11"/>
      <c r="F17" s="11"/>
      <c r="G17" s="11"/>
    </row>
    <row r="18" spans="1:7" s="1" customFormat="1" ht="32.25" customHeight="1">
      <c r="A18" s="38" t="s">
        <v>30</v>
      </c>
      <c r="B18" s="38"/>
      <c r="C18" s="38"/>
      <c r="D18" s="38"/>
      <c r="E18" s="38"/>
      <c r="F18" s="35"/>
      <c r="G18" s="35"/>
    </row>
    <row r="19" spans="1:8" ht="20.25" customHeight="1">
      <c r="A19" s="80" t="s">
        <v>24</v>
      </c>
      <c r="B19" s="81"/>
      <c r="C19" s="34" t="s">
        <v>50</v>
      </c>
      <c r="D19" s="34" t="s">
        <v>1</v>
      </c>
      <c r="E19" s="34" t="s">
        <v>2</v>
      </c>
      <c r="F19" s="16"/>
      <c r="G19" s="1"/>
      <c r="H19" s="1"/>
    </row>
    <row r="20" spans="1:8" ht="14.25" customHeight="1">
      <c r="A20" s="91"/>
      <c r="B20" s="92"/>
      <c r="C20" s="45" t="s">
        <v>59</v>
      </c>
      <c r="D20" s="45" t="s">
        <v>57</v>
      </c>
      <c r="E20" s="45" t="s">
        <v>58</v>
      </c>
      <c r="F20" s="17"/>
      <c r="G20" s="1"/>
      <c r="H20" s="1"/>
    </row>
    <row r="21" spans="1:8" ht="32.25" customHeight="1">
      <c r="A21" s="93" t="s">
        <v>56</v>
      </c>
      <c r="B21" s="94"/>
      <c r="C21" s="58">
        <f>D21+E21</f>
        <v>1007</v>
      </c>
      <c r="D21" s="58">
        <v>501</v>
      </c>
      <c r="E21" s="58">
        <v>506</v>
      </c>
      <c r="F21" s="18"/>
      <c r="G21" s="1"/>
      <c r="H21" s="1"/>
    </row>
    <row r="22" spans="1:8" ht="15" customHeight="1">
      <c r="A22" s="64" t="s">
        <v>51</v>
      </c>
      <c r="B22" s="65"/>
      <c r="C22" s="65"/>
      <c r="D22" s="65"/>
      <c r="E22" s="66"/>
      <c r="F22" s="18"/>
      <c r="G22" s="1"/>
      <c r="H22" s="1"/>
    </row>
    <row r="23" spans="1:9" ht="24.75" customHeight="1">
      <c r="A23" s="69" t="s">
        <v>46</v>
      </c>
      <c r="B23" s="70"/>
      <c r="C23" s="15">
        <f>D23+E23</f>
        <v>162</v>
      </c>
      <c r="D23" s="46">
        <v>78</v>
      </c>
      <c r="E23" s="46">
        <v>84</v>
      </c>
      <c r="F23" s="20"/>
      <c r="G23" s="51"/>
      <c r="H23" s="51"/>
      <c r="I23" s="51"/>
    </row>
    <row r="24" spans="1:9" ht="24.75" customHeight="1">
      <c r="A24" s="69" t="s">
        <v>44</v>
      </c>
      <c r="B24" s="70" t="s">
        <v>44</v>
      </c>
      <c r="C24" s="15">
        <f>D24+E24</f>
        <v>85</v>
      </c>
      <c r="D24" s="46">
        <v>45</v>
      </c>
      <c r="E24" s="46">
        <v>40</v>
      </c>
      <c r="F24" s="20"/>
      <c r="G24" s="51"/>
      <c r="H24" s="51"/>
      <c r="I24" s="51"/>
    </row>
    <row r="25" spans="1:8" ht="20.25" customHeight="1">
      <c r="A25" s="75" t="s">
        <v>45</v>
      </c>
      <c r="B25" s="75"/>
      <c r="C25" s="59" t="s">
        <v>50</v>
      </c>
      <c r="D25" s="59" t="s">
        <v>1</v>
      </c>
      <c r="E25" s="59" t="s">
        <v>2</v>
      </c>
      <c r="F25" s="6"/>
      <c r="G25" s="1"/>
      <c r="H25" s="1"/>
    </row>
    <row r="26" spans="1:8" ht="14.25" customHeight="1">
      <c r="A26" s="75"/>
      <c r="B26" s="75"/>
      <c r="C26" s="60" t="s">
        <v>59</v>
      </c>
      <c r="D26" s="60" t="s">
        <v>27</v>
      </c>
      <c r="E26" s="60" t="s">
        <v>28</v>
      </c>
      <c r="F26" s="6"/>
      <c r="G26" s="1"/>
      <c r="H26" s="1"/>
    </row>
    <row r="27" spans="1:8" ht="26.25" customHeight="1">
      <c r="A27" s="67" t="s">
        <v>43</v>
      </c>
      <c r="B27" s="33" t="s">
        <v>15</v>
      </c>
      <c r="C27" s="47">
        <f>D27+E27</f>
        <v>412</v>
      </c>
      <c r="D27" s="48">
        <v>215</v>
      </c>
      <c r="E27" s="48">
        <v>197</v>
      </c>
      <c r="F27" s="19"/>
      <c r="G27" s="1"/>
      <c r="H27" s="1"/>
    </row>
    <row r="28" spans="1:8" ht="26.25" customHeight="1">
      <c r="A28" s="67"/>
      <c r="B28" s="14" t="s">
        <v>16</v>
      </c>
      <c r="C28" s="15">
        <f>D28+E28</f>
        <v>595</v>
      </c>
      <c r="D28" s="46">
        <v>286</v>
      </c>
      <c r="E28" s="46">
        <v>309</v>
      </c>
      <c r="F28" s="20"/>
      <c r="G28" s="1"/>
      <c r="H28" s="1"/>
    </row>
    <row r="29" spans="1:8" ht="26.25" customHeight="1">
      <c r="A29" s="95" t="s">
        <v>17</v>
      </c>
      <c r="B29" s="14" t="s">
        <v>31</v>
      </c>
      <c r="C29" s="15">
        <f aca="true" t="shared" si="0" ref="C29:C40">D29+E29</f>
        <v>38</v>
      </c>
      <c r="D29" s="46">
        <v>22</v>
      </c>
      <c r="E29" s="46">
        <v>16</v>
      </c>
      <c r="F29" s="20"/>
      <c r="G29" s="1"/>
      <c r="H29" s="1"/>
    </row>
    <row r="30" spans="1:8" ht="26.25" customHeight="1">
      <c r="A30" s="96"/>
      <c r="B30" s="14" t="s">
        <v>52</v>
      </c>
      <c r="C30" s="15">
        <f>D30+E30</f>
        <v>186</v>
      </c>
      <c r="D30" s="46">
        <v>101</v>
      </c>
      <c r="E30" s="46">
        <v>85</v>
      </c>
      <c r="F30" s="20"/>
      <c r="G30" s="1"/>
      <c r="H30" s="1"/>
    </row>
    <row r="31" spans="1:8" ht="26.25" customHeight="1">
      <c r="A31" s="96"/>
      <c r="B31" s="14" t="s">
        <v>53</v>
      </c>
      <c r="C31" s="15">
        <f t="shared" si="0"/>
        <v>59</v>
      </c>
      <c r="D31" s="46">
        <v>25</v>
      </c>
      <c r="E31" s="46">
        <v>34</v>
      </c>
      <c r="F31" s="20"/>
      <c r="G31" s="1"/>
      <c r="H31" s="1"/>
    </row>
    <row r="32" spans="1:8" ht="26.25" customHeight="1">
      <c r="A32" s="96"/>
      <c r="B32" s="14" t="s">
        <v>39</v>
      </c>
      <c r="C32" s="15">
        <f t="shared" si="0"/>
        <v>63</v>
      </c>
      <c r="D32" s="46">
        <v>32</v>
      </c>
      <c r="E32" s="46">
        <v>31</v>
      </c>
      <c r="F32" s="20"/>
      <c r="G32" s="1"/>
      <c r="H32" s="1"/>
    </row>
    <row r="33" spans="1:8" ht="26.25" customHeight="1">
      <c r="A33" s="96"/>
      <c r="B33" s="14" t="s">
        <v>40</v>
      </c>
      <c r="C33" s="15">
        <f t="shared" si="0"/>
        <v>441</v>
      </c>
      <c r="D33" s="46">
        <v>186</v>
      </c>
      <c r="E33" s="46">
        <v>255</v>
      </c>
      <c r="F33" s="20"/>
      <c r="G33" s="1"/>
      <c r="H33" s="1"/>
    </row>
    <row r="34" spans="1:8" ht="26.25" customHeight="1">
      <c r="A34" s="97"/>
      <c r="B34" s="14" t="s">
        <v>41</v>
      </c>
      <c r="C34" s="15">
        <f t="shared" si="0"/>
        <v>220</v>
      </c>
      <c r="D34" s="46">
        <v>135</v>
      </c>
      <c r="E34" s="46">
        <v>85</v>
      </c>
      <c r="F34" s="20"/>
      <c r="G34" s="1"/>
      <c r="H34" s="1"/>
    </row>
    <row r="35" spans="1:8" ht="26.25" customHeight="1">
      <c r="A35" s="67" t="s">
        <v>21</v>
      </c>
      <c r="B35" s="14" t="s">
        <v>54</v>
      </c>
      <c r="C35" s="15">
        <f t="shared" si="0"/>
        <v>49</v>
      </c>
      <c r="D35" s="46">
        <v>29</v>
      </c>
      <c r="E35" s="46">
        <v>20</v>
      </c>
      <c r="F35" s="20"/>
      <c r="G35" s="1"/>
      <c r="H35" s="1"/>
    </row>
    <row r="36" spans="1:8" ht="22.5" customHeight="1">
      <c r="A36" s="67"/>
      <c r="B36" s="14" t="s">
        <v>55</v>
      </c>
      <c r="C36" s="15">
        <f t="shared" si="0"/>
        <v>171</v>
      </c>
      <c r="D36" s="46">
        <v>93</v>
      </c>
      <c r="E36" s="46">
        <v>78</v>
      </c>
      <c r="F36" s="20"/>
      <c r="G36" s="1"/>
      <c r="H36" s="1"/>
    </row>
    <row r="37" spans="1:8" ht="26.25" customHeight="1">
      <c r="A37" s="67"/>
      <c r="B37" s="14" t="s">
        <v>32</v>
      </c>
      <c r="C37" s="15">
        <f t="shared" si="0"/>
        <v>427</v>
      </c>
      <c r="D37" s="46">
        <v>230</v>
      </c>
      <c r="E37" s="46">
        <v>197</v>
      </c>
      <c r="F37" s="20"/>
      <c r="G37" s="1"/>
      <c r="H37" s="1"/>
    </row>
    <row r="38" spans="1:8" ht="34.5" customHeight="1">
      <c r="A38" s="67"/>
      <c r="B38" s="14" t="s">
        <v>20</v>
      </c>
      <c r="C38" s="15">
        <f t="shared" si="0"/>
        <v>244</v>
      </c>
      <c r="D38" s="46">
        <v>97</v>
      </c>
      <c r="E38" s="46">
        <v>147</v>
      </c>
      <c r="F38" s="20"/>
      <c r="G38" s="1"/>
      <c r="H38" s="1"/>
    </row>
    <row r="39" spans="1:8" ht="26.25" customHeight="1">
      <c r="A39" s="67"/>
      <c r="B39" s="14" t="s">
        <v>49</v>
      </c>
      <c r="C39" s="61">
        <f t="shared" si="0"/>
        <v>73</v>
      </c>
      <c r="D39" s="62">
        <v>29</v>
      </c>
      <c r="E39" s="62">
        <v>44</v>
      </c>
      <c r="F39" s="20"/>
      <c r="G39" s="1"/>
      <c r="H39" s="1"/>
    </row>
    <row r="40" spans="1:8" ht="26.25" customHeight="1">
      <c r="A40" s="68"/>
      <c r="B40" s="14" t="s">
        <v>33</v>
      </c>
      <c r="C40" s="15">
        <f t="shared" si="0"/>
        <v>43</v>
      </c>
      <c r="D40" s="46">
        <v>23</v>
      </c>
      <c r="E40" s="46">
        <v>20</v>
      </c>
      <c r="F40" s="20"/>
      <c r="G40" s="1"/>
      <c r="H40" s="1"/>
    </row>
    <row r="41" spans="1:10" ht="23.25" customHeight="1">
      <c r="A41" s="49" t="s">
        <v>48</v>
      </c>
      <c r="B41" s="53" t="s">
        <v>47</v>
      </c>
      <c r="C41" s="49">
        <f>SUM(C27:C28)</f>
        <v>1007</v>
      </c>
      <c r="D41" s="50">
        <f>SUM(D27:D28)</f>
        <v>501</v>
      </c>
      <c r="E41" s="50">
        <f>SUM(E27:E28)</f>
        <v>506</v>
      </c>
      <c r="F41" s="20"/>
      <c r="G41" s="51"/>
      <c r="H41" s="51"/>
      <c r="I41" s="51"/>
      <c r="J41" s="52"/>
    </row>
    <row r="42" spans="1:9" ht="23.25" customHeight="1">
      <c r="A42" s="49" t="s">
        <v>48</v>
      </c>
      <c r="B42" s="55" t="s">
        <v>17</v>
      </c>
      <c r="C42" s="49">
        <f>SUM(C29:C34)</f>
        <v>1007</v>
      </c>
      <c r="D42" s="50">
        <f>SUM(D29:D34)</f>
        <v>501</v>
      </c>
      <c r="E42" s="50">
        <f>SUM(E29:E34)</f>
        <v>506</v>
      </c>
      <c r="F42" s="20"/>
      <c r="G42" s="51"/>
      <c r="H42" s="51"/>
      <c r="I42" s="51"/>
    </row>
    <row r="43" spans="1:9" ht="23.25" customHeight="1">
      <c r="A43" s="49" t="s">
        <v>48</v>
      </c>
      <c r="B43" s="55" t="s">
        <v>21</v>
      </c>
      <c r="C43" s="49">
        <f>SUM(C35:C40)</f>
        <v>1007</v>
      </c>
      <c r="D43" s="50">
        <f>SUM(D35:D40)</f>
        <v>501</v>
      </c>
      <c r="E43" s="50">
        <f>SUM(E35:E40)</f>
        <v>506</v>
      </c>
      <c r="F43" s="20"/>
      <c r="G43" s="51"/>
      <c r="H43" s="51"/>
      <c r="I43" s="51"/>
    </row>
    <row r="44" spans="1:8" ht="18" customHeight="1">
      <c r="A44" s="18"/>
      <c r="B44" s="21"/>
      <c r="C44" s="22"/>
      <c r="D44" s="23"/>
      <c r="E44" s="20"/>
      <c r="F44" s="20"/>
      <c r="G44" s="1"/>
      <c r="H44" s="1"/>
    </row>
    <row r="45" spans="1:8" ht="55.5" customHeight="1">
      <c r="A45" s="88" t="s">
        <v>37</v>
      </c>
      <c r="B45" s="88"/>
      <c r="C45" s="88"/>
      <c r="D45" s="88"/>
      <c r="E45" s="88"/>
      <c r="F45" s="20"/>
      <c r="G45" s="1"/>
      <c r="H45" s="1"/>
    </row>
    <row r="46" spans="1:8" ht="45.75" customHeight="1">
      <c r="A46" s="89" t="s">
        <v>35</v>
      </c>
      <c r="B46" s="89"/>
      <c r="C46" s="89"/>
      <c r="D46" s="89"/>
      <c r="E46" s="89"/>
      <c r="F46" s="35"/>
      <c r="G46" s="35"/>
      <c r="H46" s="31"/>
    </row>
    <row r="47" spans="1:16" ht="20.25" customHeight="1">
      <c r="A47" s="71" t="s">
        <v>14</v>
      </c>
      <c r="B47" s="72"/>
      <c r="C47" s="34" t="s">
        <v>50</v>
      </c>
      <c r="D47" s="34" t="s">
        <v>1</v>
      </c>
      <c r="E47" s="34" t="s">
        <v>2</v>
      </c>
      <c r="F47" s="1"/>
      <c r="G47" s="1"/>
      <c r="H47" s="1"/>
      <c r="L47" s="43"/>
      <c r="M47" s="43"/>
      <c r="N47" s="26"/>
      <c r="O47" s="24"/>
      <c r="P47" s="24"/>
    </row>
    <row r="48" spans="1:16" ht="14.25" customHeight="1">
      <c r="A48" s="73"/>
      <c r="B48" s="74"/>
      <c r="C48" s="45" t="s">
        <v>59</v>
      </c>
      <c r="D48" s="45" t="s">
        <v>57</v>
      </c>
      <c r="E48" s="45" t="s">
        <v>58</v>
      </c>
      <c r="F48" s="1"/>
      <c r="G48" s="1"/>
      <c r="H48" s="1"/>
      <c r="L48" s="43"/>
      <c r="M48" s="43"/>
      <c r="N48" s="25"/>
      <c r="O48" s="25"/>
      <c r="P48" s="25"/>
    </row>
    <row r="49" spans="1:16" ht="39" customHeight="1">
      <c r="A49" s="84" t="s">
        <v>25</v>
      </c>
      <c r="B49" s="85"/>
      <c r="C49" s="32">
        <f>D49+E49</f>
        <v>16</v>
      </c>
      <c r="D49" s="32">
        <v>7</v>
      </c>
      <c r="E49" s="32">
        <v>9</v>
      </c>
      <c r="F49" s="1"/>
      <c r="G49" s="1"/>
      <c r="H49" s="1"/>
      <c r="L49" s="98"/>
      <c r="M49" s="98"/>
      <c r="N49" s="26"/>
      <c r="O49" s="26"/>
      <c r="P49" s="26"/>
    </row>
    <row r="50" spans="1:8" ht="15" customHeight="1">
      <c r="A50" s="64" t="s">
        <v>51</v>
      </c>
      <c r="B50" s="65"/>
      <c r="C50" s="65"/>
      <c r="D50" s="65"/>
      <c r="E50" s="66"/>
      <c r="F50" s="18"/>
      <c r="G50" s="1"/>
      <c r="H50" s="1"/>
    </row>
    <row r="51" spans="1:16" ht="24.75" customHeight="1">
      <c r="A51" s="41" t="s">
        <v>8</v>
      </c>
      <c r="B51" s="42"/>
      <c r="C51" s="15">
        <f>D51+E51</f>
        <v>16</v>
      </c>
      <c r="D51" s="46">
        <v>7</v>
      </c>
      <c r="E51" s="46">
        <v>9</v>
      </c>
      <c r="F51" s="1"/>
      <c r="G51" s="1"/>
      <c r="H51" s="1"/>
      <c r="L51" s="43"/>
      <c r="M51" s="43"/>
      <c r="N51" s="26"/>
      <c r="O51" s="26"/>
      <c r="P51" s="26"/>
    </row>
    <row r="52" spans="1:16" ht="24.75" customHeight="1">
      <c r="A52" s="76" t="s">
        <v>9</v>
      </c>
      <c r="B52" s="77"/>
      <c r="C52" s="15">
        <f>D52+E52</f>
        <v>0</v>
      </c>
      <c r="D52" s="46"/>
      <c r="E52" s="46"/>
      <c r="F52" s="1"/>
      <c r="G52" s="1"/>
      <c r="H52" s="1"/>
      <c r="L52" s="98"/>
      <c r="M52" s="98"/>
      <c r="N52" s="26"/>
      <c r="O52" s="26"/>
      <c r="P52" s="26"/>
    </row>
    <row r="53" spans="1:16" ht="24.75" customHeight="1">
      <c r="A53" s="76" t="s">
        <v>10</v>
      </c>
      <c r="B53" s="77"/>
      <c r="C53" s="15">
        <f>D53+E53</f>
        <v>0</v>
      </c>
      <c r="D53" s="46"/>
      <c r="E53" s="46"/>
      <c r="F53" s="1"/>
      <c r="G53" s="1"/>
      <c r="H53" s="1"/>
      <c r="L53" s="98"/>
      <c r="M53" s="98"/>
      <c r="N53" s="26"/>
      <c r="O53" s="26"/>
      <c r="P53" s="26"/>
    </row>
    <row r="54" spans="1:16" ht="24.75" customHeight="1">
      <c r="A54" s="76" t="s">
        <v>6</v>
      </c>
      <c r="B54" s="77"/>
      <c r="C54" s="15">
        <f>D54+E54</f>
        <v>0</v>
      </c>
      <c r="D54" s="46"/>
      <c r="E54" s="46"/>
      <c r="F54" s="1"/>
      <c r="G54" s="1"/>
      <c r="H54" s="1"/>
      <c r="L54" s="98"/>
      <c r="M54" s="98"/>
      <c r="N54" s="26"/>
      <c r="O54" s="26"/>
      <c r="P54" s="26"/>
    </row>
    <row r="55" spans="1:16" ht="24.75" customHeight="1">
      <c r="A55" s="99" t="s">
        <v>6</v>
      </c>
      <c r="B55" s="100"/>
      <c r="C55" s="15">
        <f>D55+E55</f>
        <v>0</v>
      </c>
      <c r="D55" s="46"/>
      <c r="E55" s="46"/>
      <c r="F55" s="1"/>
      <c r="G55" s="1"/>
      <c r="H55" s="1"/>
      <c r="L55" s="98"/>
      <c r="M55" s="98"/>
      <c r="N55" s="26"/>
      <c r="O55" s="26"/>
      <c r="P55" s="26"/>
    </row>
    <row r="56" spans="1:16" ht="24.75" customHeight="1">
      <c r="A56" s="56" t="s">
        <v>48</v>
      </c>
      <c r="B56" s="55"/>
      <c r="C56" s="54">
        <f>SUM(C51:C55)</f>
        <v>16</v>
      </c>
      <c r="D56" s="49">
        <f>SUM(D51:D55)</f>
        <v>7</v>
      </c>
      <c r="E56" s="49">
        <f>SUM(E51:E55)</f>
        <v>9</v>
      </c>
      <c r="F56" s="20"/>
      <c r="G56" s="51"/>
      <c r="H56" s="51"/>
      <c r="I56" s="51"/>
      <c r="L56" s="90"/>
      <c r="M56" s="90"/>
      <c r="N56" s="27"/>
      <c r="O56" s="27"/>
      <c r="P56" s="27"/>
    </row>
    <row r="57" spans="1:16" ht="14.25" customHeight="1">
      <c r="A57" s="1"/>
      <c r="B57" s="1"/>
      <c r="C57" s="1"/>
      <c r="D57" s="1"/>
      <c r="E57" s="1"/>
      <c r="F57" s="2"/>
      <c r="G57" s="1"/>
      <c r="H57" s="3"/>
      <c r="L57" s="28"/>
      <c r="M57" s="28"/>
      <c r="N57" s="28"/>
      <c r="O57" s="28"/>
      <c r="P57" s="28"/>
    </row>
    <row r="58" spans="1:8" ht="15" customHeight="1">
      <c r="A58" s="1"/>
      <c r="B58" s="1"/>
      <c r="C58" s="1"/>
      <c r="D58" s="1"/>
      <c r="E58" s="1"/>
      <c r="F58" s="1"/>
      <c r="G58" s="1"/>
      <c r="H58" s="1"/>
    </row>
    <row r="59" spans="1:8" ht="15">
      <c r="A59" s="3" t="s">
        <v>0</v>
      </c>
      <c r="B59" s="1"/>
      <c r="C59" s="6"/>
      <c r="D59" s="3" t="s">
        <v>66</v>
      </c>
      <c r="E59" s="1"/>
      <c r="F59" s="6"/>
      <c r="G59" s="1"/>
      <c r="H59" s="1"/>
    </row>
    <row r="60" spans="1:8" ht="40.5" customHeight="1">
      <c r="A60" s="63" t="s">
        <v>65</v>
      </c>
      <c r="B60" s="1"/>
      <c r="C60" s="2"/>
      <c r="D60" s="3"/>
      <c r="E60" s="1"/>
      <c r="F60" s="1"/>
      <c r="G60" s="1"/>
      <c r="H60" s="1"/>
    </row>
    <row r="61" spans="1:8" ht="15">
      <c r="A61" s="3"/>
      <c r="B61" s="1"/>
      <c r="C61" s="1"/>
      <c r="D61" s="1"/>
      <c r="E61" s="1"/>
      <c r="F61" s="1"/>
      <c r="G61" s="1"/>
      <c r="H61" s="1"/>
    </row>
    <row r="62" spans="1:8" ht="15">
      <c r="A62" s="3"/>
      <c r="B62" s="1"/>
      <c r="C62" s="1"/>
      <c r="D62" s="1"/>
      <c r="E62" s="1"/>
      <c r="F62" s="1"/>
      <c r="G62" s="1"/>
      <c r="H62" s="1"/>
    </row>
    <row r="63" spans="1:8" ht="24.75" customHeight="1">
      <c r="A63" s="3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 hidden="1">
      <c r="A65" s="1"/>
      <c r="B65" s="1"/>
      <c r="C65" s="1"/>
      <c r="D65" s="1"/>
      <c r="E65" s="1"/>
      <c r="F65" s="1"/>
      <c r="G65" s="1"/>
      <c r="H65" s="1"/>
    </row>
    <row r="66" spans="1:8" ht="23.25" customHeight="1" hidden="1">
      <c r="A66" s="1"/>
      <c r="B66" s="1"/>
      <c r="C66" s="1"/>
      <c r="D66" s="1"/>
      <c r="E66" s="1"/>
      <c r="F66" s="1"/>
      <c r="G66" s="1"/>
      <c r="H66" s="1"/>
    </row>
    <row r="67" spans="1:8" ht="30.75" customHeight="1" hidden="1">
      <c r="A67" s="86" t="s">
        <v>3</v>
      </c>
      <c r="B67" s="86"/>
      <c r="C67" s="86"/>
      <c r="D67" s="86"/>
      <c r="E67" s="86"/>
      <c r="F67" s="86"/>
      <c r="G67" s="1"/>
      <c r="H67" s="1"/>
    </row>
    <row r="68" spans="1:8" ht="15" hidden="1">
      <c r="A68" s="4"/>
      <c r="B68" s="1"/>
      <c r="C68" s="1"/>
      <c r="D68" s="1"/>
      <c r="E68" s="1"/>
      <c r="F68" s="1"/>
      <c r="G68" s="1"/>
      <c r="H68" s="1"/>
    </row>
    <row r="69" spans="1:8" ht="15" customHeight="1" hidden="1">
      <c r="A69" s="82" t="s">
        <v>12</v>
      </c>
      <c r="B69" s="82"/>
      <c r="C69" s="82"/>
      <c r="D69" s="82"/>
      <c r="E69" s="82"/>
      <c r="F69" s="82"/>
      <c r="G69" s="1"/>
      <c r="H69" s="1"/>
    </row>
    <row r="70" spans="1:6" s="1" customFormat="1" ht="52.5" customHeight="1" hidden="1">
      <c r="A70" s="83" t="s">
        <v>7</v>
      </c>
      <c r="B70" s="83"/>
      <c r="C70" s="83"/>
      <c r="D70" s="83"/>
      <c r="E70" s="83"/>
      <c r="F70" s="83"/>
    </row>
    <row r="71" spans="1:6" s="1" customFormat="1" ht="21.75" customHeight="1" hidden="1">
      <c r="A71" s="13"/>
      <c r="B71" s="13"/>
      <c r="C71" s="13"/>
      <c r="D71" s="13"/>
      <c r="E71" s="13"/>
      <c r="F71" s="13"/>
    </row>
    <row r="72" spans="1:8" ht="23.25" customHeight="1" hidden="1">
      <c r="A72" s="82" t="s">
        <v>13</v>
      </c>
      <c r="B72" s="82"/>
      <c r="C72" s="82"/>
      <c r="D72" s="82"/>
      <c r="E72" s="82"/>
      <c r="F72" s="82"/>
      <c r="G72" s="1"/>
      <c r="H72" s="1"/>
    </row>
    <row r="73" spans="1:8" ht="44.25" customHeight="1" hidden="1">
      <c r="A73" s="83" t="s">
        <v>11</v>
      </c>
      <c r="B73" s="83"/>
      <c r="C73" s="83"/>
      <c r="D73" s="83"/>
      <c r="E73" s="83"/>
      <c r="F73" s="83"/>
      <c r="G73" s="1"/>
      <c r="H73" s="1"/>
    </row>
    <row r="74" spans="1:8" ht="20.25" customHeight="1" hidden="1">
      <c r="A74" s="13"/>
      <c r="B74" s="13"/>
      <c r="C74" s="13"/>
      <c r="D74" s="13"/>
      <c r="E74" s="13"/>
      <c r="F74" s="13"/>
      <c r="G74" s="1"/>
      <c r="H74" s="1"/>
    </row>
    <row r="75" spans="1:8" ht="15" hidden="1">
      <c r="A75" s="82" t="s">
        <v>5</v>
      </c>
      <c r="B75" s="82"/>
      <c r="C75" s="82"/>
      <c r="D75" s="82"/>
      <c r="E75" s="82"/>
      <c r="F75" s="82"/>
      <c r="G75" s="1"/>
      <c r="H75" s="1"/>
    </row>
    <row r="76" spans="1:8" ht="58.5" customHeight="1" hidden="1">
      <c r="A76" s="83" t="s">
        <v>4</v>
      </c>
      <c r="B76" s="83"/>
      <c r="C76" s="83"/>
      <c r="D76" s="83"/>
      <c r="E76" s="83"/>
      <c r="F76" s="83"/>
      <c r="G76" s="1"/>
      <c r="H76" s="1"/>
    </row>
    <row r="77" spans="1:8" ht="15" hidden="1">
      <c r="A77" s="13"/>
      <c r="B77" s="13"/>
      <c r="C77" s="13"/>
      <c r="D77" s="13"/>
      <c r="E77" s="13"/>
      <c r="F77" s="13"/>
      <c r="G77" s="1"/>
      <c r="H77" s="1"/>
    </row>
    <row r="78" ht="15" hidden="1"/>
  </sheetData>
  <sheetProtection/>
  <mergeCells count="38">
    <mergeCell ref="L55:M55"/>
    <mergeCell ref="L49:M49"/>
    <mergeCell ref="A54:B54"/>
    <mergeCell ref="A55:B55"/>
    <mergeCell ref="L53:M53"/>
    <mergeCell ref="L56:M56"/>
    <mergeCell ref="A19:B20"/>
    <mergeCell ref="A14:E14"/>
    <mergeCell ref="A21:B21"/>
    <mergeCell ref="A29:A34"/>
    <mergeCell ref="A27:A28"/>
    <mergeCell ref="A45:E45"/>
    <mergeCell ref="A23:B23"/>
    <mergeCell ref="L52:M52"/>
    <mergeCell ref="L54:M54"/>
    <mergeCell ref="A72:F72"/>
    <mergeCell ref="A73:F73"/>
    <mergeCell ref="A2:E2"/>
    <mergeCell ref="A3:E3"/>
    <mergeCell ref="A4:E4"/>
    <mergeCell ref="A13:E13"/>
    <mergeCell ref="A46:E46"/>
    <mergeCell ref="A52:B52"/>
    <mergeCell ref="A53:B53"/>
    <mergeCell ref="A16:B16"/>
    <mergeCell ref="A15:B15"/>
    <mergeCell ref="A75:F75"/>
    <mergeCell ref="A76:F76"/>
    <mergeCell ref="A49:B49"/>
    <mergeCell ref="A67:F67"/>
    <mergeCell ref="A69:F69"/>
    <mergeCell ref="A70:F70"/>
    <mergeCell ref="A22:E22"/>
    <mergeCell ref="A35:A40"/>
    <mergeCell ref="A50:E50"/>
    <mergeCell ref="A24:B24"/>
    <mergeCell ref="A47:B48"/>
    <mergeCell ref="A25:B26"/>
  </mergeCells>
  <printOptions horizontalCentered="1"/>
  <pageMargins left="0.2362204724409449" right="0.2362204724409449" top="0.5511811023622047" bottom="0.5511811023622047" header="0.5118110236220472" footer="0.11811023622047245"/>
  <pageSetup fitToHeight="1" fitToWidth="1" horizontalDpi="600" verticalDpi="600" orientation="portrait" paperSize="9" scale="45" r:id="rId2"/>
  <headerFooter>
    <oddFooter>&amp;CPagina &amp;P di &amp;N</oddFooter>
  </headerFooter>
  <rowBreaks count="1" manualBreakCount="1">
    <brk id="4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GV14QPST2PSZ5</dc:creator>
  <cp:keywords/>
  <dc:description/>
  <cp:lastModifiedBy>PC</cp:lastModifiedBy>
  <cp:lastPrinted>2020-02-03T11:55:57Z</cp:lastPrinted>
  <dcterms:created xsi:type="dcterms:W3CDTF">2017-10-02T10:46:55Z</dcterms:created>
  <dcterms:modified xsi:type="dcterms:W3CDTF">2020-02-03T11:56:08Z</dcterms:modified>
  <cp:category/>
  <cp:version/>
  <cp:contentType/>
  <cp:contentStatus/>
</cp:coreProperties>
</file>